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GFB Vergabe Einkauf Immobilien\UB Vergabe und Einkauf\Stab\#\2026\043-SBC und Faxserver-SH\2_VU\"/>
    </mc:Choice>
  </mc:AlternateContent>
  <xr:revisionPtr revIDLastSave="0" documentId="13_ncr:1_{F3BBD85F-B250-4794-A6F7-B52F1E493C2B}" xr6:coauthVersionLast="47" xr6:coauthVersionMax="47" xr10:uidLastSave="{00000000-0000-0000-0000-000000000000}"/>
  <bookViews>
    <workbookView xWindow="28680" yWindow="-120" windowWidth="29040" windowHeight="15720" xr2:uid="{1003155F-FEEB-49FA-B4BD-727912BD1516}"/>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<sst xmlns="http://schemas.openxmlformats.org/spreadsheetml/2006/main" count="71" uniqueCount="54">
  <si>
    <t>Prüfung der Eignung gemäß §§ 122-124 GWB. Wird vor der inhaltlichen Angebotsbewertung durchgeführt. Bei Nichterfüllung eines Kriteriums erfolgt der Ausschluss.</t>
  </si>
  <si>
    <t>Nr.</t>
  </si>
  <si>
    <t>Kriteriengruppe</t>
  </si>
  <si>
    <t>Eignungsanforderung</t>
  </si>
  <si>
    <t>Mindestanforderung / Nachweis</t>
  </si>
  <si>
    <t>E-01</t>
  </si>
  <si>
    <t>Fachkunde</t>
  </si>
  <si>
    <t>E-02</t>
  </si>
  <si>
    <t>E-03</t>
  </si>
  <si>
    <t>E-04</t>
  </si>
  <si>
    <t>Mindestjahresumsatz im relevanten Geschäftsfeld</t>
  </si>
  <si>
    <t>E-05</t>
  </si>
  <si>
    <t>Technische Leistungsfähigkeit</t>
  </si>
  <si>
    <t>Qualifikation des eingesetzten Schlüsselpersonals</t>
  </si>
  <si>
    <t>E-06</t>
  </si>
  <si>
    <t>E-07</t>
  </si>
  <si>
    <t>E-08</t>
  </si>
  <si>
    <t>E-09</t>
  </si>
  <si>
    <t>Betriebshaftpflichtversicherung</t>
  </si>
  <si>
    <t>E-10</t>
  </si>
  <si>
    <t>E-11</t>
  </si>
  <si>
    <t>Informationssicherheit</t>
  </si>
  <si>
    <t>Informationssicherheits-Managementsystem (ISMS)</t>
  </si>
  <si>
    <t>E-12</t>
  </si>
  <si>
    <t>Datenschutz / Sozialdaten</t>
  </si>
  <si>
    <t>Fähigkeit zur Auftragsverarbeitung nach Art. 28 DSGVO und Verarbeitung im Umfeld von Sozialdaten</t>
  </si>
  <si>
    <t>Technische Leistungsfähigkeit / Betriebssicherheit</t>
  </si>
  <si>
    <t>Name des Bieter:</t>
  </si>
  <si>
    <t>Bewertungsmaßstab</t>
  </si>
  <si>
    <t>Antwort des Bieters
(ja/nein)</t>
  </si>
  <si>
    <t>erfüllt oder nicht erfüllt</t>
  </si>
  <si>
    <t>Wirtschaftliche und finanzielle Leistungsfähigkeit</t>
  </si>
  <si>
    <t>Erklärung/Nachweis der Eintragung in ein Berufs- und Handelsregister des Landes, in dem der Bewerber niedergelassen ist, und dass dieser Eintrag nach Maßgabe der Rechtsvorschriften des Landes erfolgt ist (Nachweis nicht älter als 01.01.2026).</t>
  </si>
  <si>
    <t>Nachweis einer Betriebshaftpflichtversicherung mit einer Deckungssumme für Personen- und Sachschäden bis zu 1.000.000 Euro je Schadensereignis und Vermögensschäden bis zu 500.000 EUR durch Vorlage einer Kopie der Versicherungspolice oder einer entsprechenden Bestätigung des Versicherers über den Bestand der Versicherung. Es ist auch ausreichend, wenn der Bieter mit dem Angebot eine unterzeichnete Eigenerklärung vorlegt, durch die er sich verpflichtet, im Falle des Zuschlags eine den vorgenannten Anforderungen entsprechende Versicherung abzuschließen und dem Auftraggeber binnen 14 Tagen nach Zuschlag unaufgefordert durch Vorlage einer Kopie der Versicherungspolice oder einer entsprechenden Bestätigung des Versicherers nachzuweisen. In jedem Fall verpflichtet sich der Bieter mit Abgabe des Angebots, den Versicherungsschutz im Falle des Zuschlags für die Gesamtdauer des Vertrages aufrecht zu erhaltenen Betriebshaftpflichtversicherung</t>
  </si>
  <si>
    <t>Bei den genannten Anforderungen handelt es sich um Eignungskriterien zum Unternehmen in Form von Ausschlusskriterien.
Sofern eine dieser Anforderungen nicht erfüllt wird, erfolgt der Ausschluss des Angebots aus der weiteren Wertung.</t>
  </si>
  <si>
    <t>Ergebnis</t>
  </si>
  <si>
    <t>Kopie</t>
  </si>
  <si>
    <t>Los 2 – C3000 Fax Server: Eignungsprüfung (Unternehmensbezogen)</t>
  </si>
  <si>
    <t>Jahresumsatz ≥ 300.000 € netto im Bereich Fax-, TK-, UC-, Kommunikations- oder Managed-Service-Leistungen im Durchschnitt der letzten 3 abgeschlossenen Geschäftsjahre.</t>
  </si>
  <si>
    <t>Erfahrung im Betrieb von Avaya C3000 / Unified Messaging / vergleichbaren Faxserver-Managed-Services</t>
  </si>
  <si>
    <t>Mind. 2 Referenzprojekte mit vergleichbarem Leistungsumfang in den letzten 5 Jahren. Davon mind. 1 Referenz mit Avaya C3000 oder vergleichbarer Unified-Messaging-/Faxserverumgebung. Mind. 1 Referenz mit Faxvolumen &gt; 10.000 Faxe/Monat.</t>
  </si>
  <si>
    <t>Erfahrung mit Exchange/Microsoft 365-Integration für Fax-to-Mail / Mail-to-Fax</t>
  </si>
  <si>
    <t>Mind. 1 Referenz mit nachgewiesener Exchange Online-/Microsoft 365-Anbindung eines Faxdienstes oder vergleichbarer Mail-Fax-Integration.</t>
  </si>
  <si>
    <t>Mind. 2 benannte Fachkräfte mit Avaya-Zertifizierung, C3000-Erfahrung oder gleichwertiger Qualifikation im Bereich Faxserver-/Unified-Messaging-Betrieb. Nachweis durch Zertifikate, Projektlebensläufe oder vergleichbare Qualifikationsnachweise.</t>
  </si>
  <si>
    <t>Hersteller-/3rd-Level-Support</t>
  </si>
  <si>
    <t>Nachweis eines bestehenden Avaya-Supportvertrags, einer Herstellerpartnerschaft oder eines gleichwertigen Zugangs zum 3rd-Level-Support. Alternativ verbindliche Zusicherung, dass der Zugang spätestens zum Vertragsbeginn bereitsteht.</t>
  </si>
  <si>
    <t>ISO 27001-Zertifizierung oder gleichwertiger Nachweis eines etablierten ISMS. Nachweis z. B. Zertifikatskopie, Auditnachweis, ISMS-Beschreibung oder vergleichbare Unterlagen, gültig zum Zeitpunkt der Angebotsabgabe.</t>
  </si>
  <si>
    <t>Erfahrung mit Betriebsübergang / Betreiberwechsel im Managed-Service-Umfeld</t>
  </si>
  <si>
    <t>Mind. 1 Referenz oder Eigenerklärung über erfolgreich durchgeführten Betriebsübergang bzw. Betreiberwechsel eines produktiven TK-, Fax-, UC- oder Kommunikationsdienstes.</t>
  </si>
  <si>
    <t>Fähigkeit zum 24×7-Monitoring und SLA-Betrieb</t>
  </si>
  <si>
    <t>Eigenerklärung und Kurzbeschreibung der vorhandenen Betriebsorganisation, Monitoring-Infrastruktur, Störungsannahme, Eskalationswege und SLA-Steuerung.</t>
  </si>
  <si>
    <t>Eigenerklärung, dass der Bieter die Anforderungen an Auftragsverarbeitung nach Art. 28 DSGVO, Weisungsbindung, Vertraulichkeit, Unterauftragnehmersteuerung, Löschung/Rückgabe und Verarbeitung von Sozialdaten gemäß § 80 SGB X erfüllen kann.</t>
  </si>
  <si>
    <t>Erfahrung mit Backup/Restore, Patchmanagement und Change-Management im Managed-Service-Betrieb</t>
  </si>
  <si>
    <t>Eigenerklärung oder Referenznachweis, dass Prozesse für Backup/Restore, Schwachstellen-/Patchmanagement, Change-/Konfigurationsmanagement und Notfall-/Wiederanlaufverfahren im Managed-Service-Betrieb etabliert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</si>
</sst>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b/>
      <sz val="14"/>
      <color rgb="FF1F3864"/>
      <name val="Arial"/>
      <family val="2"/>
    </font>
    <font>
      <i/>
      <sz val="9"/>
      <color rgb="FF555555"/>
      <name val="Arial"/>
      <family val="2"/>
    </font>
    <font>
      <b/>
      <sz val="10"/>
      <color rgb="FFFFFFFF"/>
      <name val="Arial"/>
      <family val="2"/>
    </font>
    <font>
      <b/>
      <sz val="10"/>
      <name val="Arial"/>
      <family val="2"/>
    </font>
    <font>
      <sz val="10"/>
      <name val="Arial"/>
      <family val="2"/>
    </font>
    <font>
      <sz val="8"/>
      <name val="Arial"/>
      <family val="2"/>
    </font>
    <font>
      <b/>
      <sz val="11"/>
      <color theme="1"/>
      <name val="Calibri"/>
      <family val="2"/>
    </font>
  </fonts>
  <fills count="8">
    <fill>
      <patternFill patternType="none"/>
    </fill>
    <fill>
      <patternFill patternType="gray125"/>
    </fill>
    <fill>
      <patternFill patternType="solid">
        <fgColor rgb="FF1F3864"/>
        <bgColor rgb="FF333333"/>
      </patternFill>
    </fill>
    <fill>
      <patternFill patternType="solid">
        <fgColor rgb="FFFFFF99"/>
        <bgColor indexed="64"/>
      </patternFill>
    </fill>
    <fill>
      <patternFill patternType="solid">
        <fgColor theme="3" tint="0.89999084444715716"/>
        <bgColor rgb="FFE8F5E9"/>
      </patternFill>
    </fill>
    <fill>
      <patternFill patternType="solid">
        <fgColor theme="3" tint="0.89999084444715716"/>
        <bgColor rgb="FFFFF9E6"/>
      </patternFill>
    </fill>
    <fill>
      <patternFill patternType="solid">
        <fgColor theme="3" tint="0.89999084444715716"/>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rgb="FFB0B0B0"/>
      </left>
      <right style="thin">
        <color rgb="FFB0B0B0"/>
      </right>
      <top style="thin">
        <color rgb="FFB0B0B0"/>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0" fillId="3" borderId="1" xfId="0" applyFill="1" applyBorder="1" applyAlignment="1" applyProtection="1">
      <alignment horizontal="left" vertical="top"/>
      <protection locked="0"/>
    </xf>
    <xf numFmtId="0" fontId="0" fillId="6" borderId="1" xfId="0" applyFill="1" applyBorder="1" applyAlignment="1">
      <alignment vertical="center" wrapText="1"/>
    </xf>
    <xf numFmtId="0" fontId="7" fillId="7" borderId="0"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vertical="center" wrapText="1"/>
    </xf>
  </cellXfs>
  <cellStyles count="1">
    <cellStyle name="Standard" xfId="0" builtinId="0"/>
  </cellStyles>
  <dxfs count="2">
    <dxf>
      <fill>
        <patternFill>
          <bgColor rgb="FFFFC7CE"/>
        </patternFill>
      </fill>
    </dxf>
    <dxf>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8B2E9-044D-4770-83C4-F3023F8D0BB8}">
  <dimension ref="A1:F19"/>
  <sheetViews>
    <sheetView tabSelected="1" workbookViewId="0">
      <selection activeCell="F22" sqref="F22"/>
    </sheetView>
  </sheetViews>
  <sheetFormatPr baseColWidth="10" defaultColWidth="8.7109375" defaultRowHeight="12.75" x14ac:dyDescent="0.2"/>
  <cols>
    <col min="1" max="1" width="8" customWidth="1"/>
    <col min="2" max="2" width="18" customWidth="1"/>
    <col min="3" max="3" width="45" customWidth="1"/>
    <col min="4" max="4" width="76.42578125" customWidth="1"/>
    <col min="5" max="5" width="20" customWidth="1"/>
    <col min="6" max="6" width="22.140625" customWidth="1"/>
  </cols>
  <sheetData>
    <row r="1" spans="1:6" ht="18" x14ac:dyDescent="0.2">
      <c r="A1" s="1" t="s">
        <v>37</v>
      </c>
      <c r="B1" s="1"/>
      <c r="C1" s="1"/>
      <c r="D1" s="1"/>
      <c r="E1" s="1"/>
      <c r="F1" s="1"/>
    </row>
    <row r="2" spans="1:6" x14ac:dyDescent="0.2">
      <c r="A2" s="2" t="s">
        <v>0</v>
      </c>
      <c r="B2" s="2"/>
      <c r="C2" s="2"/>
      <c r="D2" s="2"/>
      <c r="E2" s="2"/>
      <c r="F2" s="2"/>
    </row>
    <row r="3" spans="1:6" x14ac:dyDescent="0.2">
      <c r="A3" s="3"/>
      <c r="B3" s="3"/>
      <c r="C3" s="3"/>
      <c r="D3" s="3"/>
      <c r="E3" s="3"/>
      <c r="F3" s="3"/>
    </row>
    <row r="4" spans="1:6" ht="36" customHeight="1" x14ac:dyDescent="0.2">
      <c r="A4" s="4" t="s">
        <v>27</v>
      </c>
      <c r="B4" s="4"/>
      <c r="C4" s="5"/>
      <c r="D4" s="3"/>
      <c r="E4" s="3"/>
      <c r="F4" s="3"/>
    </row>
    <row r="6" spans="1:6" ht="25.5" x14ac:dyDescent="0.2">
      <c r="A6" s="9" t="s">
        <v>1</v>
      </c>
      <c r="B6" s="9" t="s">
        <v>2</v>
      </c>
      <c r="C6" s="9" t="s">
        <v>3</v>
      </c>
      <c r="D6" s="9" t="s">
        <v>4</v>
      </c>
      <c r="E6" s="9" t="s">
        <v>28</v>
      </c>
      <c r="F6" s="9" t="s">
        <v>29</v>
      </c>
    </row>
    <row r="7" spans="1:6" ht="76.5" x14ac:dyDescent="0.2">
      <c r="A7" s="11" t="s">
        <v>5</v>
      </c>
      <c r="B7" s="12" t="s">
        <v>31</v>
      </c>
      <c r="C7" s="13" t="s">
        <v>32</v>
      </c>
      <c r="D7" s="13" t="s">
        <v>36</v>
      </c>
      <c r="E7" s="12" t="s">
        <v>30</v>
      </c>
      <c r="F7" s="5"/>
    </row>
    <row r="8" spans="1:6" ht="153" x14ac:dyDescent="0.2">
      <c r="A8" s="14" t="s">
        <v>7</v>
      </c>
      <c r="B8" s="12" t="s">
        <v>31</v>
      </c>
      <c r="C8" s="13" t="s">
        <v>18</v>
      </c>
      <c r="D8" s="6" t="s">
        <v>33</v>
      </c>
      <c r="E8" s="12" t="s">
        <v>30</v>
      </c>
      <c r="F8" s="5"/>
    </row>
    <row r="9" spans="1:6" ht="38.25" x14ac:dyDescent="0.2">
      <c r="A9" s="11" t="s">
        <v>8</v>
      </c>
      <c r="B9" s="12" t="s">
        <v>31</v>
      </c>
      <c r="C9" s="15" t="s">
        <v>10</v>
      </c>
      <c r="D9" s="15" t="s">
        <v>38</v>
      </c>
      <c r="E9" s="12" t="s">
        <v>30</v>
      </c>
      <c r="F9" s="5"/>
    </row>
    <row r="10" spans="1:6" ht="38.25" x14ac:dyDescent="0.2">
      <c r="A10" s="14" t="s">
        <v>9</v>
      </c>
      <c r="B10" s="12" t="s">
        <v>6</v>
      </c>
      <c r="C10" s="13" t="s">
        <v>39</v>
      </c>
      <c r="D10" s="13" t="s">
        <v>40</v>
      </c>
      <c r="E10" s="12" t="s">
        <v>30</v>
      </c>
      <c r="F10" s="5"/>
    </row>
    <row r="11" spans="1:6" ht="25.5" x14ac:dyDescent="0.2">
      <c r="A11" s="11" t="s">
        <v>11</v>
      </c>
      <c r="B11" s="16" t="s">
        <v>6</v>
      </c>
      <c r="C11" s="15" t="s">
        <v>41</v>
      </c>
      <c r="D11" s="15" t="s">
        <v>42</v>
      </c>
      <c r="E11" s="12" t="s">
        <v>30</v>
      </c>
      <c r="F11" s="5"/>
    </row>
    <row r="12" spans="1:6" ht="38.25" x14ac:dyDescent="0.2">
      <c r="A12" s="14" t="s">
        <v>14</v>
      </c>
      <c r="B12" s="12" t="s">
        <v>12</v>
      </c>
      <c r="C12" s="13" t="s">
        <v>13</v>
      </c>
      <c r="D12" s="13" t="s">
        <v>43</v>
      </c>
      <c r="E12" s="12" t="s">
        <v>30</v>
      </c>
      <c r="F12" s="5"/>
    </row>
    <row r="13" spans="1:6" ht="38.25" x14ac:dyDescent="0.2">
      <c r="A13" s="11" t="s">
        <v>15</v>
      </c>
      <c r="B13" s="12" t="s">
        <v>12</v>
      </c>
      <c r="C13" s="13" t="s">
        <v>44</v>
      </c>
      <c r="D13" s="13" t="s">
        <v>45</v>
      </c>
      <c r="E13" s="12" t="s">
        <v>30</v>
      </c>
      <c r="F13" s="5"/>
    </row>
    <row r="14" spans="1:6" ht="38.25" x14ac:dyDescent="0.2">
      <c r="A14" s="14" t="s">
        <v>16</v>
      </c>
      <c r="B14" s="16" t="s">
        <v>21</v>
      </c>
      <c r="C14" s="15" t="s">
        <v>22</v>
      </c>
      <c r="D14" s="15" t="s">
        <v>46</v>
      </c>
      <c r="E14" s="12" t="s">
        <v>30</v>
      </c>
      <c r="F14" s="5"/>
    </row>
    <row r="15" spans="1:6" ht="25.5" x14ac:dyDescent="0.2">
      <c r="A15" s="11" t="s">
        <v>17</v>
      </c>
      <c r="B15" s="12" t="s">
        <v>12</v>
      </c>
      <c r="C15" s="13" t="s">
        <v>47</v>
      </c>
      <c r="D15" s="13" t="s">
        <v>48</v>
      </c>
      <c r="E15" s="12" t="s">
        <v>30</v>
      </c>
      <c r="F15" s="5"/>
    </row>
    <row r="16" spans="1:6" ht="25.5" x14ac:dyDescent="0.2">
      <c r="A16" s="14" t="s">
        <v>19</v>
      </c>
      <c r="B16" s="17" t="s">
        <v>12</v>
      </c>
      <c r="C16" s="18" t="s">
        <v>49</v>
      </c>
      <c r="D16" s="18" t="s">
        <v>50</v>
      </c>
      <c r="E16" s="12" t="s">
        <v>30</v>
      </c>
      <c r="F16" s="5"/>
    </row>
    <row r="17" spans="1:6" ht="38.25" x14ac:dyDescent="0.2">
      <c r="A17" s="11" t="s">
        <v>20</v>
      </c>
      <c r="B17" s="12" t="s">
        <v>24</v>
      </c>
      <c r="C17" s="13" t="s">
        <v>25</v>
      </c>
      <c r="D17" s="13" t="s">
        <v>51</v>
      </c>
      <c r="E17" s="12" t="s">
        <v>30</v>
      </c>
      <c r="F17" s="5"/>
    </row>
    <row r="18" spans="1:6" ht="38.25" x14ac:dyDescent="0.2">
      <c r="A18" s="14" t="s">
        <v>23</v>
      </c>
      <c r="B18" s="17" t="s">
        <v>26</v>
      </c>
      <c r="C18" s="18" t="s">
        <v>52</v>
      </c>
      <c r="D18" s="18" t="s">
        <v>53</v>
      </c>
      <c r="E18" s="12" t="s">
        <v>30</v>
      </c>
      <c r="F18" s="5"/>
    </row>
    <row r="19" spans="1:6" ht="60" customHeight="1" x14ac:dyDescent="0.2">
      <c r="A19" s="7" t="s">
        <v>34</v>
      </c>
      <c r="B19" s="7"/>
      <c r="C19" s="7"/>
      <c r="D19" s="8"/>
      <c r="E19" s="10" t="s">
        <v>35</v>
      </c>
      <c r="F19" s="10" t="str">
        <f>IF(COUNTIF(F7:F18,"Nein")&gt;0,"Nein","Ja")</f>
        <v>Ja</v>
      </c>
    </row>
  </sheetData>
  <mergeCells count="4">
    <mergeCell ref="A4:B4"/>
    <mergeCell ref="A19:D19"/>
    <mergeCell ref="A1:F1"/>
    <mergeCell ref="A2:F2"/>
  </mergeCells>
  <phoneticPr fontId="6" type="noConversion"/>
  <dataValidations count="1">
    <dataValidation type="list" allowBlank="1" showInputMessage="1" showErrorMessage="1" sqref="F7:F18" xr:uid="{2E86015E-8D70-48AF-A2AA-D4D0F215215A}">
      <formula1>"Ja,Nein"</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53242C63E9681439EDCEB686643C726" ma:contentTypeVersion="3" ma:contentTypeDescription="Ein neues Dokument erstellen." ma:contentTypeScope="" ma:versionID="6f7cd10e3aa07ea296dcc401d9cf80c1">
  <xsd:schema xmlns:xsd="http://www.w3.org/2001/XMLSchema" xmlns:xs="http://www.w3.org/2001/XMLSchema" xmlns:p="http://schemas.microsoft.com/office/2006/metadata/properties" xmlns:ns2="abf786fa-5ed7-4190-a6fa-9f7e0e541a6d" targetNamespace="http://schemas.microsoft.com/office/2006/metadata/properties" ma:root="true" ma:fieldsID="4d7233e32b749bbf487d94405bdee3c7" ns2:_="">
    <xsd:import namespace="abf786fa-5ed7-4190-a6fa-9f7e0e541a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786fa-5ed7-4190-a6fa-9f7e0e541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270812-CAF4-429E-84CF-2CE5076ECB0A}"/>
</file>

<file path=customXml/itemProps2.xml><?xml version="1.0" encoding="utf-8"?>
<ds:datastoreItem xmlns:ds="http://schemas.openxmlformats.org/officeDocument/2006/customXml" ds:itemID="{F35075E1-8A8C-431D-A070-19852D8C2EB3}"/>
</file>

<file path=customXml/itemProps3.xml><?xml version="1.0" encoding="utf-8"?>
<ds:datastoreItem xmlns:ds="http://schemas.openxmlformats.org/officeDocument/2006/customXml" ds:itemID="{4AFC4988-8B63-4592-8C33-EA80CECD5F4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AOK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Heinze, Sebastian</dc:creator>
  <cp:lastModifiedBy>Heinze, Sebastian</cp:lastModifiedBy>
  <dcterms:created xsi:type="dcterms:W3CDTF">2026-06-08T09:00:21Z</dcterms:created>
  <dcterms:modified xsi:type="dcterms:W3CDTF">2026-06-08T09:19:56Z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0x010100A53242C63E9681439EDCEB686643C726</vt:lpwstr>
  </property>
</Properties>
</file>